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eg\Documents\My Webs\NHL Cyberfamily 2016\downloads\"/>
    </mc:Choice>
  </mc:AlternateContent>
  <bookViews>
    <workbookView xWindow="240" yWindow="75" windowWidth="6390" windowHeight="4245"/>
  </bookViews>
  <sheets>
    <sheet name="Incidence graph" sheetId="5" r:id="rId1"/>
    <sheet name="Data" sheetId="1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</calcChain>
</file>

<file path=xl/sharedStrings.xml><?xml version="1.0" encoding="utf-8"?>
<sst xmlns="http://schemas.openxmlformats.org/spreadsheetml/2006/main" count="11" uniqueCount="11">
  <si>
    <t>NHL</t>
  </si>
  <si>
    <t>BREAST</t>
  </si>
  <si>
    <t>LUNG</t>
  </si>
  <si>
    <t>YEAR</t>
  </si>
  <si>
    <t>Cases per 100,000 people in the USA 1973-present</t>
  </si>
  <si>
    <t>Main source</t>
  </si>
  <si>
    <t>http://seer.cancer.gov/</t>
  </si>
  <si>
    <t>http://seer.cancer.gov/csr/1975_2007/results_merged/sect_19_nhl.pdf</t>
  </si>
  <si>
    <t>1975-2007 Source</t>
  </si>
  <si>
    <t xml:space="preserve">Note the incidence for breast is total population, but it would double if you use females only. </t>
  </si>
  <si>
    <t>Breast 2011-2013 estimated. Data not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</si>
</sst>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Verdana"/>
    </font>
    <font>
      <b/>
      <sz val="10"/>
      <name val="Verdana"/>
      <family val="2"/>
    </font>
    <font>
      <b/>
      <sz val="10"/>
      <color indexed="9"/>
      <name val="Verdana"/>
      <family val="2"/>
    </font>
    <font>
      <u/>
      <sz val="10"/>
      <color indexed="12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0" borderId="0" xfId="0" applyFont="1"/>
    <xf numFmtId="0" fontId="0" fillId="2" borderId="0" xfId="0" applyFill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164" fontId="0" fillId="0" borderId="0" xfId="0" applyNumberFormat="1"/>
    <xf numFmtId="0" fontId="3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CA" sz="1000"/>
              <a:t>U.S. non-Hodgkin's Lymphoma Incidence 
1973-2013</a:t>
            </a:r>
          </a:p>
        </c:rich>
      </c:tx>
      <c:layout>
        <c:manualLayout>
          <c:xMode val="edge"/>
          <c:yMode val="edge"/>
          <c:x val="0.28079091067379081"/>
          <c:y val="2.17556265957218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350759050441634E-2"/>
          <c:y val="0.11528004350190321"/>
          <c:w val="0.90122086570477244"/>
          <c:h val="0.75367047308319735"/>
        </c:manualLayout>
      </c:layout>
      <c:lineChart>
        <c:grouping val="standard"/>
        <c:varyColors val="0"/>
        <c:ser>
          <c:idx val="1"/>
          <c:order val="0"/>
          <c:tx>
            <c:v>non-Hodgkin's lymphoma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Data!$B$9:$B$49</c:f>
              <c:numCache>
                <c:formatCode>General</c:formatCode>
                <c:ptCount val="41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  <c:pt idx="38">
                  <c:v>2011</c:v>
                </c:pt>
                <c:pt idx="39">
                  <c:v>2012</c:v>
                </c:pt>
                <c:pt idx="40">
                  <c:v>2013</c:v>
                </c:pt>
              </c:numCache>
            </c:numRef>
          </c:cat>
          <c:val>
            <c:numRef>
              <c:f>Data!$C$9:$C$49</c:f>
              <c:numCache>
                <c:formatCode>0.0</c:formatCode>
                <c:ptCount val="41"/>
                <c:pt idx="0">
                  <c:v>11.06</c:v>
                </c:pt>
                <c:pt idx="1">
                  <c:v>11.25</c:v>
                </c:pt>
                <c:pt idx="2">
                  <c:v>11.18</c:v>
                </c:pt>
                <c:pt idx="3">
                  <c:v>11.93</c:v>
                </c:pt>
                <c:pt idx="4">
                  <c:v>12.51</c:v>
                </c:pt>
                <c:pt idx="5">
                  <c:v>12.61</c:v>
                </c:pt>
                <c:pt idx="6">
                  <c:v>13.59</c:v>
                </c:pt>
                <c:pt idx="7">
                  <c:v>12.6</c:v>
                </c:pt>
                <c:pt idx="8">
                  <c:v>13.5</c:v>
                </c:pt>
                <c:pt idx="9">
                  <c:v>13.4</c:v>
                </c:pt>
                <c:pt idx="10">
                  <c:v>13.9</c:v>
                </c:pt>
                <c:pt idx="11">
                  <c:v>15.2</c:v>
                </c:pt>
                <c:pt idx="12">
                  <c:v>15.5</c:v>
                </c:pt>
                <c:pt idx="13">
                  <c:v>15.9</c:v>
                </c:pt>
                <c:pt idx="14">
                  <c:v>16.7</c:v>
                </c:pt>
                <c:pt idx="15">
                  <c:v>17.2</c:v>
                </c:pt>
                <c:pt idx="16">
                  <c:v>17.3</c:v>
                </c:pt>
                <c:pt idx="17">
                  <c:v>18.5</c:v>
                </c:pt>
                <c:pt idx="18">
                  <c:v>18.809999999999999</c:v>
                </c:pt>
                <c:pt idx="19">
                  <c:v>18.600000000000001</c:v>
                </c:pt>
                <c:pt idx="20">
                  <c:v>18.87</c:v>
                </c:pt>
                <c:pt idx="21">
                  <c:v>19.95</c:v>
                </c:pt>
                <c:pt idx="22">
                  <c:v>19.97</c:v>
                </c:pt>
                <c:pt idx="23">
                  <c:v>19.420000000000002</c:v>
                </c:pt>
                <c:pt idx="24">
                  <c:v>19.98</c:v>
                </c:pt>
                <c:pt idx="25">
                  <c:v>19.59</c:v>
                </c:pt>
                <c:pt idx="26">
                  <c:v>19.940000000000001</c:v>
                </c:pt>
                <c:pt idx="27">
                  <c:v>19.7</c:v>
                </c:pt>
                <c:pt idx="28">
                  <c:v>19.989999999999998</c:v>
                </c:pt>
                <c:pt idx="29">
                  <c:v>20.170000000000002</c:v>
                </c:pt>
                <c:pt idx="30">
                  <c:v>20.72</c:v>
                </c:pt>
                <c:pt idx="31">
                  <c:v>21.34</c:v>
                </c:pt>
                <c:pt idx="32">
                  <c:v>20.75</c:v>
                </c:pt>
                <c:pt idx="33">
                  <c:v>20.350000000000001</c:v>
                </c:pt>
                <c:pt idx="34">
                  <c:v>21.12</c:v>
                </c:pt>
                <c:pt idx="35">
                  <c:v>20.7</c:v>
                </c:pt>
                <c:pt idx="36">
                  <c:v>20.56</c:v>
                </c:pt>
                <c:pt idx="37">
                  <c:v>20.98</c:v>
                </c:pt>
                <c:pt idx="38">
                  <c:v>19.7745</c:v>
                </c:pt>
                <c:pt idx="39">
                  <c:v>20.158999999999999</c:v>
                </c:pt>
                <c:pt idx="40">
                  <c:v>19.508900000000001</c:v>
                </c:pt>
              </c:numCache>
            </c:numRef>
          </c:val>
          <c:smooth val="0"/>
        </c:ser>
        <c:ser>
          <c:idx val="2"/>
          <c:order val="1"/>
          <c:tx>
            <c:v>Lung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Data!$B$9:$B$49</c:f>
              <c:numCache>
                <c:formatCode>General</c:formatCode>
                <c:ptCount val="41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  <c:pt idx="38">
                  <c:v>2011</c:v>
                </c:pt>
                <c:pt idx="39">
                  <c:v>2012</c:v>
                </c:pt>
                <c:pt idx="40">
                  <c:v>2013</c:v>
                </c:pt>
              </c:numCache>
            </c:numRef>
          </c:cat>
          <c:val>
            <c:numRef>
              <c:f>Data!$D$9:$D$49</c:f>
              <c:numCache>
                <c:formatCode>0.0</c:formatCode>
                <c:ptCount val="41"/>
                <c:pt idx="0">
                  <c:v>52.3</c:v>
                </c:pt>
                <c:pt idx="1">
                  <c:v>55.4</c:v>
                </c:pt>
                <c:pt idx="2">
                  <c:v>52.3</c:v>
                </c:pt>
                <c:pt idx="3">
                  <c:v>55.4</c:v>
                </c:pt>
                <c:pt idx="4">
                  <c:v>56.7</c:v>
                </c:pt>
                <c:pt idx="5">
                  <c:v>57.8</c:v>
                </c:pt>
                <c:pt idx="6">
                  <c:v>58.6</c:v>
                </c:pt>
                <c:pt idx="7">
                  <c:v>60.7</c:v>
                </c:pt>
                <c:pt idx="8">
                  <c:v>62</c:v>
                </c:pt>
                <c:pt idx="9">
                  <c:v>63.3</c:v>
                </c:pt>
                <c:pt idx="10">
                  <c:v>63.4</c:v>
                </c:pt>
                <c:pt idx="11">
                  <c:v>65.5</c:v>
                </c:pt>
                <c:pt idx="12">
                  <c:v>64.599999999999994</c:v>
                </c:pt>
                <c:pt idx="13">
                  <c:v>65.8</c:v>
                </c:pt>
                <c:pt idx="14">
                  <c:v>67.900000000000006</c:v>
                </c:pt>
                <c:pt idx="15">
                  <c:v>68</c:v>
                </c:pt>
                <c:pt idx="16">
                  <c:v>67.5</c:v>
                </c:pt>
                <c:pt idx="17">
                  <c:v>68</c:v>
                </c:pt>
                <c:pt idx="18">
                  <c:v>69.2</c:v>
                </c:pt>
                <c:pt idx="19">
                  <c:v>69.400000000000006</c:v>
                </c:pt>
                <c:pt idx="20">
                  <c:v>67.8</c:v>
                </c:pt>
                <c:pt idx="21">
                  <c:v>67.099999999999994</c:v>
                </c:pt>
                <c:pt idx="22">
                  <c:v>66.8</c:v>
                </c:pt>
                <c:pt idx="23">
                  <c:v>66.400000000000006</c:v>
                </c:pt>
                <c:pt idx="24">
                  <c:v>66.599999999999994</c:v>
                </c:pt>
                <c:pt idx="25">
                  <c:v>67.5</c:v>
                </c:pt>
                <c:pt idx="26">
                  <c:v>65.8</c:v>
                </c:pt>
                <c:pt idx="27">
                  <c:v>64.13</c:v>
                </c:pt>
                <c:pt idx="28">
                  <c:v>64.14</c:v>
                </c:pt>
                <c:pt idx="29">
                  <c:v>64.03</c:v>
                </c:pt>
                <c:pt idx="30">
                  <c:v>64.709999999999994</c:v>
                </c:pt>
                <c:pt idx="31">
                  <c:v>62.2</c:v>
                </c:pt>
                <c:pt idx="32">
                  <c:v>62.96</c:v>
                </c:pt>
                <c:pt idx="33">
                  <c:v>62.2</c:v>
                </c:pt>
                <c:pt idx="34">
                  <c:v>61.87</c:v>
                </c:pt>
                <c:pt idx="35">
                  <c:v>60.17</c:v>
                </c:pt>
                <c:pt idx="36">
                  <c:v>59.53</c:v>
                </c:pt>
                <c:pt idx="37">
                  <c:v>56.68</c:v>
                </c:pt>
                <c:pt idx="38">
                  <c:v>56.152900000000002</c:v>
                </c:pt>
                <c:pt idx="39">
                  <c:v>55.046999999999997</c:v>
                </c:pt>
                <c:pt idx="40">
                  <c:v>53.225999999999999</c:v>
                </c:pt>
              </c:numCache>
            </c:numRef>
          </c:val>
          <c:smooth val="0"/>
        </c:ser>
        <c:ser>
          <c:idx val="3"/>
          <c:order val="2"/>
          <c:tx>
            <c:v>Breast</c:v>
          </c:tx>
          <c:cat>
            <c:numRef>
              <c:f>Data!$B$9:$B$49</c:f>
              <c:numCache>
                <c:formatCode>General</c:formatCode>
                <c:ptCount val="41"/>
                <c:pt idx="0">
                  <c:v>1973</c:v>
                </c:pt>
                <c:pt idx="1">
                  <c:v>1974</c:v>
                </c:pt>
                <c:pt idx="2">
                  <c:v>1975</c:v>
                </c:pt>
                <c:pt idx="3">
                  <c:v>1976</c:v>
                </c:pt>
                <c:pt idx="4">
                  <c:v>1977</c:v>
                </c:pt>
                <c:pt idx="5">
                  <c:v>1978</c:v>
                </c:pt>
                <c:pt idx="6">
                  <c:v>1979</c:v>
                </c:pt>
                <c:pt idx="7">
                  <c:v>1980</c:v>
                </c:pt>
                <c:pt idx="8">
                  <c:v>1981</c:v>
                </c:pt>
                <c:pt idx="9">
                  <c:v>1982</c:v>
                </c:pt>
                <c:pt idx="10">
                  <c:v>1983</c:v>
                </c:pt>
                <c:pt idx="11">
                  <c:v>1984</c:v>
                </c:pt>
                <c:pt idx="12">
                  <c:v>1985</c:v>
                </c:pt>
                <c:pt idx="13">
                  <c:v>1986</c:v>
                </c:pt>
                <c:pt idx="14">
                  <c:v>1987</c:v>
                </c:pt>
                <c:pt idx="15">
                  <c:v>1988</c:v>
                </c:pt>
                <c:pt idx="16">
                  <c:v>1989</c:v>
                </c:pt>
                <c:pt idx="17">
                  <c:v>1990</c:v>
                </c:pt>
                <c:pt idx="18">
                  <c:v>1991</c:v>
                </c:pt>
                <c:pt idx="19">
                  <c:v>1992</c:v>
                </c:pt>
                <c:pt idx="20">
                  <c:v>1993</c:v>
                </c:pt>
                <c:pt idx="21">
                  <c:v>1994</c:v>
                </c:pt>
                <c:pt idx="22">
                  <c:v>1995</c:v>
                </c:pt>
                <c:pt idx="23">
                  <c:v>1996</c:v>
                </c:pt>
                <c:pt idx="24">
                  <c:v>1997</c:v>
                </c:pt>
                <c:pt idx="25">
                  <c:v>1998</c:v>
                </c:pt>
                <c:pt idx="26">
                  <c:v>1999</c:v>
                </c:pt>
                <c:pt idx="27">
                  <c:v>2000</c:v>
                </c:pt>
                <c:pt idx="28">
                  <c:v>2001</c:v>
                </c:pt>
                <c:pt idx="29">
                  <c:v>2002</c:v>
                </c:pt>
                <c:pt idx="30">
                  <c:v>2003</c:v>
                </c:pt>
                <c:pt idx="31">
                  <c:v>2004</c:v>
                </c:pt>
                <c:pt idx="32">
                  <c:v>2005</c:v>
                </c:pt>
                <c:pt idx="33">
                  <c:v>2006</c:v>
                </c:pt>
                <c:pt idx="34">
                  <c:v>2007</c:v>
                </c:pt>
                <c:pt idx="35">
                  <c:v>2008</c:v>
                </c:pt>
                <c:pt idx="36">
                  <c:v>2009</c:v>
                </c:pt>
                <c:pt idx="37">
                  <c:v>2010</c:v>
                </c:pt>
                <c:pt idx="38">
                  <c:v>2011</c:v>
                </c:pt>
                <c:pt idx="39">
                  <c:v>2012</c:v>
                </c:pt>
                <c:pt idx="40">
                  <c:v>2013</c:v>
                </c:pt>
              </c:numCache>
            </c:numRef>
          </c:cat>
          <c:val>
            <c:numRef>
              <c:f>Data!$E$9:$E$49</c:f>
              <c:numCache>
                <c:formatCode>0.0</c:formatCode>
                <c:ptCount val="41"/>
                <c:pt idx="0">
                  <c:v>58</c:v>
                </c:pt>
                <c:pt idx="1">
                  <c:v>56.4</c:v>
                </c:pt>
                <c:pt idx="2">
                  <c:v>58.06</c:v>
                </c:pt>
                <c:pt idx="3">
                  <c:v>56.43</c:v>
                </c:pt>
                <c:pt idx="4">
                  <c:v>55.98</c:v>
                </c:pt>
                <c:pt idx="5">
                  <c:v>55.85</c:v>
                </c:pt>
                <c:pt idx="6">
                  <c:v>56.84</c:v>
                </c:pt>
                <c:pt idx="7">
                  <c:v>56.89</c:v>
                </c:pt>
                <c:pt idx="8">
                  <c:v>59.31</c:v>
                </c:pt>
                <c:pt idx="9">
                  <c:v>59.22</c:v>
                </c:pt>
                <c:pt idx="10">
                  <c:v>61.91</c:v>
                </c:pt>
                <c:pt idx="11">
                  <c:v>64.459999999999994</c:v>
                </c:pt>
                <c:pt idx="12">
                  <c:v>69.099999999999994</c:v>
                </c:pt>
                <c:pt idx="13">
                  <c:v>70.400000000000006</c:v>
                </c:pt>
                <c:pt idx="14">
                  <c:v>74.7</c:v>
                </c:pt>
                <c:pt idx="15">
                  <c:v>73</c:v>
                </c:pt>
                <c:pt idx="16">
                  <c:v>70.7</c:v>
                </c:pt>
                <c:pt idx="17">
                  <c:v>73.099999999999994</c:v>
                </c:pt>
                <c:pt idx="18">
                  <c:v>74</c:v>
                </c:pt>
                <c:pt idx="19">
                  <c:v>73</c:v>
                </c:pt>
                <c:pt idx="20">
                  <c:v>71.3</c:v>
                </c:pt>
                <c:pt idx="21">
                  <c:v>72</c:v>
                </c:pt>
                <c:pt idx="22">
                  <c:v>72.8</c:v>
                </c:pt>
                <c:pt idx="23">
                  <c:v>73.2</c:v>
                </c:pt>
                <c:pt idx="24">
                  <c:v>75.52</c:v>
                </c:pt>
                <c:pt idx="25">
                  <c:v>77.209999999999994</c:v>
                </c:pt>
                <c:pt idx="26">
                  <c:v>77.040000000000006</c:v>
                </c:pt>
                <c:pt idx="27">
                  <c:v>74.34</c:v>
                </c:pt>
                <c:pt idx="28">
                  <c:v>75.56</c:v>
                </c:pt>
                <c:pt idx="29">
                  <c:v>73.62</c:v>
                </c:pt>
                <c:pt idx="30">
                  <c:v>68.385000000000005</c:v>
                </c:pt>
                <c:pt idx="31">
                  <c:v>69.34</c:v>
                </c:pt>
                <c:pt idx="32">
                  <c:v>68.319999999999993</c:v>
                </c:pt>
                <c:pt idx="33">
                  <c:v>68.069999999999993</c:v>
                </c:pt>
                <c:pt idx="34">
                  <c:v>68.95</c:v>
                </c:pt>
                <c:pt idx="35">
                  <c:v>68.88</c:v>
                </c:pt>
                <c:pt idx="36">
                  <c:v>70.11</c:v>
                </c:pt>
                <c:pt idx="37">
                  <c:v>67.709999999999994</c:v>
                </c:pt>
                <c:pt idx="38">
                  <c:v>67</c:v>
                </c:pt>
                <c:pt idx="39">
                  <c:v>67</c:v>
                </c:pt>
                <c:pt idx="40">
                  <c:v>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033368"/>
        <c:axId val="224031408"/>
      </c:lineChart>
      <c:catAx>
        <c:axId val="224033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  <a:effectLst>
            <a:innerShdw blurRad="63500" dist="50800" dir="13500000">
              <a:srgbClr val="FF0000">
                <a:alpha val="50000"/>
              </a:srgbClr>
            </a:innerShdw>
          </a:effec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24031408"/>
        <c:crossesAt val="10"/>
        <c:auto val="1"/>
        <c:lblAlgn val="ctr"/>
        <c:lblOffset val="100"/>
        <c:tickLblSkip val="3"/>
        <c:tickMarkSkip val="1"/>
        <c:noMultiLvlLbl val="0"/>
      </c:catAx>
      <c:valAx>
        <c:axId val="224031408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Incidence per 100,000</a:t>
                </a:r>
              </a:p>
            </c:rich>
          </c:tx>
          <c:layout>
            <c:manualLayout>
              <c:xMode val="edge"/>
              <c:yMode val="edge"/>
              <c:x val="2.7746951845581777E-2"/>
              <c:y val="0.3491027054860649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224033368"/>
        <c:crosses val="autoZero"/>
        <c:crossBetween val="between"/>
        <c:min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89943054189072"/>
          <c:y val="0.9236569761204918"/>
          <c:w val="0.58195805388955679"/>
          <c:h val="5.45446587568924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53450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seer.cancer.gov/csr/1975_2007/results_merged/sect_19_nhl.pdf" TargetMode="External"/><Relationship Id="rId1" Type="http://schemas.openxmlformats.org/officeDocument/2006/relationships/hyperlink" Target="http://seer.cancer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6"/>
  <sheetViews>
    <sheetView topLeftCell="A9" workbookViewId="0">
      <selection activeCell="F48" sqref="F48"/>
    </sheetView>
  </sheetViews>
  <sheetFormatPr defaultRowHeight="12.75" x14ac:dyDescent="0.2"/>
  <sheetData>
    <row r="1" spans="2:6" x14ac:dyDescent="0.2">
      <c r="B1" t="s">
        <v>5</v>
      </c>
      <c r="E1" s="7" t="s">
        <v>6</v>
      </c>
    </row>
    <row r="2" spans="2:6" x14ac:dyDescent="0.2">
      <c r="B2" t="s">
        <v>8</v>
      </c>
      <c r="E2" s="7" t="s">
        <v>7</v>
      </c>
    </row>
    <row r="7" spans="2:6" x14ac:dyDescent="0.2">
      <c r="B7" s="1" t="s">
        <v>4</v>
      </c>
      <c r="C7" s="1"/>
      <c r="D7" s="1"/>
      <c r="E7" s="1"/>
      <c r="F7" s="1"/>
    </row>
    <row r="8" spans="2:6" x14ac:dyDescent="0.2">
      <c r="B8" s="3" t="s">
        <v>3</v>
      </c>
      <c r="C8" s="4" t="s">
        <v>0</v>
      </c>
      <c r="D8" s="4" t="s">
        <v>2</v>
      </c>
      <c r="E8" s="5" t="s">
        <v>1</v>
      </c>
      <c r="F8" s="1"/>
    </row>
    <row r="9" spans="2:6" x14ac:dyDescent="0.2">
      <c r="B9" s="2">
        <v>1973</v>
      </c>
      <c r="C9" s="6">
        <v>11.06</v>
      </c>
      <c r="D9" s="6">
        <v>52.3</v>
      </c>
      <c r="E9" s="6">
        <v>58</v>
      </c>
    </row>
    <row r="10" spans="2:6" x14ac:dyDescent="0.2">
      <c r="B10" s="2">
        <f>B9+1</f>
        <v>1974</v>
      </c>
      <c r="C10" s="6">
        <v>11.25</v>
      </c>
      <c r="D10" s="6">
        <v>55.4</v>
      </c>
      <c r="E10" s="6">
        <v>56.4</v>
      </c>
    </row>
    <row r="11" spans="2:6" x14ac:dyDescent="0.2">
      <c r="B11" s="2">
        <f t="shared" ref="B11:B56" si="0">B10+1</f>
        <v>1975</v>
      </c>
      <c r="C11" s="6">
        <v>11.18</v>
      </c>
      <c r="D11" s="6">
        <v>52.3</v>
      </c>
      <c r="E11" s="6">
        <v>58.06</v>
      </c>
    </row>
    <row r="12" spans="2:6" x14ac:dyDescent="0.2">
      <c r="B12" s="2">
        <f t="shared" si="0"/>
        <v>1976</v>
      </c>
      <c r="C12" s="6">
        <v>11.93</v>
      </c>
      <c r="D12" s="6">
        <v>55.4</v>
      </c>
      <c r="E12" s="6">
        <v>56.43</v>
      </c>
    </row>
    <row r="13" spans="2:6" x14ac:dyDescent="0.2">
      <c r="B13" s="2">
        <f t="shared" si="0"/>
        <v>1977</v>
      </c>
      <c r="C13" s="6">
        <v>12.51</v>
      </c>
      <c r="D13" s="6">
        <v>56.7</v>
      </c>
      <c r="E13" s="6">
        <v>55.98</v>
      </c>
      <c r="F13" t="s">
        <v>9</v>
      </c>
    </row>
    <row r="14" spans="2:6" x14ac:dyDescent="0.2">
      <c r="B14" s="2">
        <f t="shared" si="0"/>
        <v>1978</v>
      </c>
      <c r="C14" s="6">
        <v>12.61</v>
      </c>
      <c r="D14" s="6">
        <v>57.8</v>
      </c>
      <c r="E14" s="6">
        <v>55.85</v>
      </c>
    </row>
    <row r="15" spans="2:6" x14ac:dyDescent="0.2">
      <c r="B15" s="2">
        <f t="shared" si="0"/>
        <v>1979</v>
      </c>
      <c r="C15" s="6">
        <v>13.59</v>
      </c>
      <c r="D15" s="6">
        <v>58.6</v>
      </c>
      <c r="E15" s="6">
        <v>56.84</v>
      </c>
    </row>
    <row r="16" spans="2:6" x14ac:dyDescent="0.2">
      <c r="B16" s="2">
        <f t="shared" si="0"/>
        <v>1980</v>
      </c>
      <c r="C16" s="6">
        <v>12.6</v>
      </c>
      <c r="D16" s="6">
        <v>60.7</v>
      </c>
      <c r="E16" s="6">
        <v>56.89</v>
      </c>
    </row>
    <row r="17" spans="2:5" x14ac:dyDescent="0.2">
      <c r="B17" s="2">
        <f t="shared" si="0"/>
        <v>1981</v>
      </c>
      <c r="C17" s="6">
        <v>13.5</v>
      </c>
      <c r="D17" s="6">
        <v>62</v>
      </c>
      <c r="E17" s="6">
        <v>59.31</v>
      </c>
    </row>
    <row r="18" spans="2:5" x14ac:dyDescent="0.2">
      <c r="B18" s="2">
        <f t="shared" si="0"/>
        <v>1982</v>
      </c>
      <c r="C18" s="6">
        <v>13.4</v>
      </c>
      <c r="D18" s="6">
        <v>63.3</v>
      </c>
      <c r="E18" s="6">
        <v>59.22</v>
      </c>
    </row>
    <row r="19" spans="2:5" x14ac:dyDescent="0.2">
      <c r="B19" s="2">
        <f t="shared" si="0"/>
        <v>1983</v>
      </c>
      <c r="C19" s="6">
        <v>13.9</v>
      </c>
      <c r="D19" s="6">
        <v>63.4</v>
      </c>
      <c r="E19" s="6">
        <v>61.91</v>
      </c>
    </row>
    <row r="20" spans="2:5" x14ac:dyDescent="0.2">
      <c r="B20" s="2">
        <f t="shared" si="0"/>
        <v>1984</v>
      </c>
      <c r="C20" s="6">
        <v>15.2</v>
      </c>
      <c r="D20" s="6">
        <v>65.5</v>
      </c>
      <c r="E20" s="6">
        <v>64.459999999999994</v>
      </c>
    </row>
    <row r="21" spans="2:5" x14ac:dyDescent="0.2">
      <c r="B21" s="2">
        <f t="shared" si="0"/>
        <v>1985</v>
      </c>
      <c r="C21" s="6">
        <v>15.5</v>
      </c>
      <c r="D21" s="6">
        <v>64.599999999999994</v>
      </c>
      <c r="E21" s="6">
        <v>69.099999999999994</v>
      </c>
    </row>
    <row r="22" spans="2:5" x14ac:dyDescent="0.2">
      <c r="B22" s="2">
        <f t="shared" si="0"/>
        <v>1986</v>
      </c>
      <c r="C22" s="6">
        <v>15.9</v>
      </c>
      <c r="D22" s="6">
        <v>65.8</v>
      </c>
      <c r="E22" s="6">
        <v>70.400000000000006</v>
      </c>
    </row>
    <row r="23" spans="2:5" x14ac:dyDescent="0.2">
      <c r="B23" s="2">
        <f t="shared" si="0"/>
        <v>1987</v>
      </c>
      <c r="C23" s="6">
        <v>16.7</v>
      </c>
      <c r="D23" s="6">
        <v>67.900000000000006</v>
      </c>
      <c r="E23" s="6">
        <v>74.7</v>
      </c>
    </row>
    <row r="24" spans="2:5" x14ac:dyDescent="0.2">
      <c r="B24" s="2">
        <f t="shared" si="0"/>
        <v>1988</v>
      </c>
      <c r="C24" s="6">
        <v>17.2</v>
      </c>
      <c r="D24" s="6">
        <v>68</v>
      </c>
      <c r="E24" s="6">
        <v>73</v>
      </c>
    </row>
    <row r="25" spans="2:5" x14ac:dyDescent="0.2">
      <c r="B25" s="2">
        <f t="shared" si="0"/>
        <v>1989</v>
      </c>
      <c r="C25" s="6">
        <v>17.3</v>
      </c>
      <c r="D25" s="6">
        <v>67.5</v>
      </c>
      <c r="E25" s="6">
        <v>70.7</v>
      </c>
    </row>
    <row r="26" spans="2:5" x14ac:dyDescent="0.2">
      <c r="B26" s="2">
        <f t="shared" si="0"/>
        <v>1990</v>
      </c>
      <c r="C26" s="6">
        <v>18.5</v>
      </c>
      <c r="D26" s="6">
        <v>68</v>
      </c>
      <c r="E26" s="6">
        <v>73.099999999999994</v>
      </c>
    </row>
    <row r="27" spans="2:5" x14ac:dyDescent="0.2">
      <c r="B27" s="2">
        <f t="shared" si="0"/>
        <v>1991</v>
      </c>
      <c r="C27" s="6">
        <v>18.809999999999999</v>
      </c>
      <c r="D27" s="6">
        <v>69.2</v>
      </c>
      <c r="E27" s="6">
        <v>74</v>
      </c>
    </row>
    <row r="28" spans="2:5" x14ac:dyDescent="0.2">
      <c r="B28" s="2">
        <f t="shared" si="0"/>
        <v>1992</v>
      </c>
      <c r="C28" s="6">
        <v>18.600000000000001</v>
      </c>
      <c r="D28" s="6">
        <v>69.400000000000006</v>
      </c>
      <c r="E28" s="6">
        <v>73</v>
      </c>
    </row>
    <row r="29" spans="2:5" x14ac:dyDescent="0.2">
      <c r="B29" s="2">
        <f t="shared" si="0"/>
        <v>1993</v>
      </c>
      <c r="C29" s="6">
        <v>18.87</v>
      </c>
      <c r="D29" s="6">
        <v>67.8</v>
      </c>
      <c r="E29" s="6">
        <v>71.3</v>
      </c>
    </row>
    <row r="30" spans="2:5" x14ac:dyDescent="0.2">
      <c r="B30" s="2">
        <f t="shared" si="0"/>
        <v>1994</v>
      </c>
      <c r="C30" s="6">
        <v>19.95</v>
      </c>
      <c r="D30" s="6">
        <v>67.099999999999994</v>
      </c>
      <c r="E30" s="6">
        <v>72</v>
      </c>
    </row>
    <row r="31" spans="2:5" x14ac:dyDescent="0.2">
      <c r="B31" s="2">
        <f t="shared" si="0"/>
        <v>1995</v>
      </c>
      <c r="C31" s="6">
        <v>19.97</v>
      </c>
      <c r="D31" s="6">
        <v>66.8</v>
      </c>
      <c r="E31" s="6">
        <v>72.8</v>
      </c>
    </row>
    <row r="32" spans="2:5" x14ac:dyDescent="0.2">
      <c r="B32" s="2">
        <f t="shared" si="0"/>
        <v>1996</v>
      </c>
      <c r="C32" s="6">
        <v>19.420000000000002</v>
      </c>
      <c r="D32" s="6">
        <v>66.400000000000006</v>
      </c>
      <c r="E32" s="6">
        <v>73.2</v>
      </c>
    </row>
    <row r="33" spans="2:6" x14ac:dyDescent="0.2">
      <c r="B33" s="2">
        <f t="shared" si="0"/>
        <v>1997</v>
      </c>
      <c r="C33" s="6">
        <v>19.98</v>
      </c>
      <c r="D33" s="6">
        <v>66.599999999999994</v>
      </c>
      <c r="E33" s="6">
        <v>75.52</v>
      </c>
    </row>
    <row r="34" spans="2:6" x14ac:dyDescent="0.2">
      <c r="B34" s="2">
        <f t="shared" si="0"/>
        <v>1998</v>
      </c>
      <c r="C34" s="6">
        <v>19.59</v>
      </c>
      <c r="D34" s="6">
        <v>67.5</v>
      </c>
      <c r="E34" s="6">
        <v>77.209999999999994</v>
      </c>
    </row>
    <row r="35" spans="2:6" x14ac:dyDescent="0.2">
      <c r="B35" s="2">
        <f t="shared" si="0"/>
        <v>1999</v>
      </c>
      <c r="C35" s="6">
        <v>19.940000000000001</v>
      </c>
      <c r="D35" s="6">
        <v>65.8</v>
      </c>
      <c r="E35" s="6">
        <v>77.040000000000006</v>
      </c>
    </row>
    <row r="36" spans="2:6" x14ac:dyDescent="0.2">
      <c r="B36" s="2">
        <f t="shared" si="0"/>
        <v>2000</v>
      </c>
      <c r="C36" s="6">
        <v>19.7</v>
      </c>
      <c r="D36" s="6">
        <v>64.13</v>
      </c>
      <c r="E36" s="6">
        <v>74.34</v>
      </c>
    </row>
    <row r="37" spans="2:6" x14ac:dyDescent="0.2">
      <c r="B37" s="2">
        <f t="shared" si="0"/>
        <v>2001</v>
      </c>
      <c r="C37" s="6">
        <v>19.989999999999998</v>
      </c>
      <c r="D37" s="6">
        <v>64.14</v>
      </c>
      <c r="E37" s="6">
        <v>75.56</v>
      </c>
    </row>
    <row r="38" spans="2:6" x14ac:dyDescent="0.2">
      <c r="B38" s="2">
        <f t="shared" si="0"/>
        <v>2002</v>
      </c>
      <c r="C38" s="6">
        <v>20.170000000000002</v>
      </c>
      <c r="D38" s="6">
        <v>64.03</v>
      </c>
      <c r="E38" s="6">
        <v>73.62</v>
      </c>
    </row>
    <row r="39" spans="2:6" x14ac:dyDescent="0.2">
      <c r="B39" s="2">
        <f t="shared" si="0"/>
        <v>2003</v>
      </c>
      <c r="C39" s="6">
        <v>20.72</v>
      </c>
      <c r="D39" s="6">
        <v>64.709999999999994</v>
      </c>
      <c r="E39" s="6">
        <v>68.385000000000005</v>
      </c>
    </row>
    <row r="40" spans="2:6" x14ac:dyDescent="0.2">
      <c r="B40" s="2">
        <f t="shared" si="0"/>
        <v>2004</v>
      </c>
      <c r="C40" s="6">
        <v>21.34</v>
      </c>
      <c r="D40" s="6">
        <v>62.2</v>
      </c>
      <c r="E40" s="6">
        <v>69.34</v>
      </c>
    </row>
    <row r="41" spans="2:6" x14ac:dyDescent="0.2">
      <c r="B41" s="2">
        <f t="shared" si="0"/>
        <v>2005</v>
      </c>
      <c r="C41" s="6">
        <v>20.75</v>
      </c>
      <c r="D41" s="6">
        <v>62.96</v>
      </c>
      <c r="E41" s="6">
        <v>68.319999999999993</v>
      </c>
    </row>
    <row r="42" spans="2:6" x14ac:dyDescent="0.2">
      <c r="B42" s="2">
        <f t="shared" si="0"/>
        <v>2006</v>
      </c>
      <c r="C42" s="6">
        <v>20.350000000000001</v>
      </c>
      <c r="D42" s="6">
        <v>62.2</v>
      </c>
      <c r="E42" s="6">
        <v>68.069999999999993</v>
      </c>
    </row>
    <row r="43" spans="2:6" x14ac:dyDescent="0.2">
      <c r="B43" s="2">
        <f t="shared" si="0"/>
        <v>2007</v>
      </c>
      <c r="C43" s="6">
        <v>21.12</v>
      </c>
      <c r="D43" s="6">
        <v>61.87</v>
      </c>
      <c r="E43" s="6">
        <v>68.95</v>
      </c>
    </row>
    <row r="44" spans="2:6" x14ac:dyDescent="0.2">
      <c r="B44" s="2">
        <f t="shared" si="0"/>
        <v>2008</v>
      </c>
      <c r="C44" s="6">
        <v>20.7</v>
      </c>
      <c r="D44" s="6">
        <v>60.17</v>
      </c>
      <c r="E44" s="6">
        <v>68.88</v>
      </c>
    </row>
    <row r="45" spans="2:6" x14ac:dyDescent="0.2">
      <c r="B45" s="2">
        <f t="shared" si="0"/>
        <v>2009</v>
      </c>
      <c r="C45" s="6">
        <v>20.56</v>
      </c>
      <c r="D45" s="6">
        <v>59.53</v>
      </c>
      <c r="E45" s="6">
        <v>70.11</v>
      </c>
    </row>
    <row r="46" spans="2:6" x14ac:dyDescent="0.2">
      <c r="B46" s="2">
        <f t="shared" si="0"/>
        <v>2010</v>
      </c>
      <c r="C46" s="6">
        <v>20.98</v>
      </c>
      <c r="D46" s="6">
        <v>56.68</v>
      </c>
      <c r="E46" s="6">
        <v>67.709999999999994</v>
      </c>
    </row>
    <row r="47" spans="2:6" x14ac:dyDescent="0.2">
      <c r="B47" s="2">
        <f t="shared" si="0"/>
        <v>2011</v>
      </c>
      <c r="C47" s="6">
        <v>19.7745</v>
      </c>
      <c r="D47" s="6">
        <v>56.152900000000002</v>
      </c>
      <c r="E47" s="6">
        <v>67</v>
      </c>
      <c r="F47" t="s">
        <v>10</v>
      </c>
    </row>
    <row r="48" spans="2:6" x14ac:dyDescent="0.2">
      <c r="B48" s="2">
        <f t="shared" si="0"/>
        <v>2012</v>
      </c>
      <c r="C48" s="6">
        <v>20.158999999999999</v>
      </c>
      <c r="D48" s="6">
        <v>55.046999999999997</v>
      </c>
      <c r="E48" s="6">
        <v>67</v>
      </c>
    </row>
    <row r="49" spans="2:5" x14ac:dyDescent="0.2">
      <c r="B49" s="2">
        <f t="shared" si="0"/>
        <v>2013</v>
      </c>
      <c r="C49" s="6">
        <v>19.508900000000001</v>
      </c>
      <c r="D49" s="6">
        <v>53.225999999999999</v>
      </c>
      <c r="E49" s="6">
        <v>67</v>
      </c>
    </row>
    <row r="50" spans="2:5" x14ac:dyDescent="0.2">
      <c r="B50" s="2">
        <f t="shared" si="0"/>
        <v>2014</v>
      </c>
    </row>
    <row r="51" spans="2:5" x14ac:dyDescent="0.2">
      <c r="B51" s="2">
        <f t="shared" si="0"/>
        <v>2015</v>
      </c>
    </row>
    <row r="52" spans="2:5" x14ac:dyDescent="0.2">
      <c r="B52" s="2">
        <f t="shared" si="0"/>
        <v>2016</v>
      </c>
    </row>
    <row r="53" spans="2:5" x14ac:dyDescent="0.2">
      <c r="B53" s="2">
        <f t="shared" si="0"/>
        <v>2017</v>
      </c>
    </row>
    <row r="54" spans="2:5" x14ac:dyDescent="0.2">
      <c r="B54" s="2">
        <f t="shared" si="0"/>
        <v>2018</v>
      </c>
    </row>
    <row r="55" spans="2:5" x14ac:dyDescent="0.2">
      <c r="B55" s="2">
        <f t="shared" si="0"/>
        <v>2019</v>
      </c>
    </row>
    <row r="56" spans="2:5" x14ac:dyDescent="0.2">
      <c r="B56" s="2">
        <f t="shared" si="0"/>
        <v>2020</v>
      </c>
    </row>
  </sheetData>
  <phoneticPr fontId="0" type="noConversion"/>
  <hyperlinks>
    <hyperlink ref="E1" r:id="rId1"/>
    <hyperlink ref="E2" r:id="rId2"/>
  </hyperlinks>
  <pageMargins left="0.75" right="0.75" top="1" bottom="1" header="0.5" footer="0.5"/>
  <pageSetup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A32" sqref="A32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Data</vt:lpstr>
      <vt:lpstr>Sheet2</vt:lpstr>
      <vt:lpstr>Sheet3</vt:lpstr>
      <vt:lpstr>Incidence 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Dafoe</dc:creator>
  <cp:lastModifiedBy>Greg</cp:lastModifiedBy>
  <dcterms:created xsi:type="dcterms:W3CDTF">2004-09-20T20:34:14Z</dcterms:created>
  <dcterms:modified xsi:type="dcterms:W3CDTF">2016-04-20T00:50:06Z</dcterms:modified>
</cp:coreProperties>
</file>